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sigs" ContentType="application/vnd.openxmlformats-package.digital-signature-origin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orge Pecci\OneDrive - AUTOMAQ S.A.E.C.A\Documentos\Documentos oficina\EXCEL\FINANZAS\AUTOMAQ BALANCES - VENTAS\BALANCES 21\Balance 03.2021\"/>
    </mc:Choice>
  </mc:AlternateContent>
  <xr:revisionPtr revIDLastSave="0" documentId="13_ncr:1_{8C5449FF-AFB8-4E62-958F-388DC905F6F1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INFORME SOBRE DEUDAS 31.03.202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1" l="1"/>
  <c r="C23" i="1"/>
  <c r="C32" i="1" l="1"/>
</calcChain>
</file>

<file path=xl/sharedStrings.xml><?xml version="1.0" encoding="utf-8"?>
<sst xmlns="http://schemas.openxmlformats.org/spreadsheetml/2006/main" count="22" uniqueCount="22">
  <si>
    <r>
      <t xml:space="preserve">Informe respecto al PASIVO de  </t>
    </r>
    <r>
      <rPr>
        <b/>
        <sz val="12"/>
        <color theme="1"/>
        <rFont val="Arial"/>
        <family val="2"/>
      </rPr>
      <t xml:space="preserve">AUTOMOTORES Y MAQUINARIA S.A.E.C.A </t>
    </r>
  </si>
  <si>
    <t>COMPOSICION DEL PASIVO EN GUARANIES</t>
  </si>
  <si>
    <t xml:space="preserve">CUENTAS  </t>
  </si>
  <si>
    <t>Cuentas a Pagar – Préstamos Corrientes</t>
  </si>
  <si>
    <r>
      <t xml:space="preserve">- </t>
    </r>
    <r>
      <rPr>
        <b/>
        <sz val="11"/>
        <color theme="1"/>
        <rFont val="Arial"/>
        <family val="2"/>
      </rPr>
      <t>Bancarias</t>
    </r>
  </si>
  <si>
    <t>Cuentas a Pagar Comerciales – Corrientes</t>
  </si>
  <si>
    <r>
      <t>-</t>
    </r>
    <r>
      <rPr>
        <sz val="7"/>
        <color theme="1"/>
        <rFont val="Times New Roman"/>
        <family val="1"/>
      </rPr>
      <t xml:space="preserve">  </t>
    </r>
    <r>
      <rPr>
        <b/>
        <sz val="11"/>
        <color theme="1"/>
        <rFont val="Arial"/>
        <family val="2"/>
      </rPr>
      <t>Bonos</t>
    </r>
  </si>
  <si>
    <r>
      <t> </t>
    </r>
    <r>
      <rPr>
        <b/>
        <sz val="11"/>
        <color theme="1"/>
        <rFont val="Arial"/>
        <family val="2"/>
      </rPr>
      <t>Total PASIVO</t>
    </r>
  </si>
  <si>
    <t>Banco Itau</t>
  </si>
  <si>
    <t>Banco Atlas</t>
  </si>
  <si>
    <t>Proveedores – GS.</t>
  </si>
  <si>
    <t>Acreedores Varios – GS.</t>
  </si>
  <si>
    <t xml:space="preserve">Bonos emitidos     </t>
  </si>
  <si>
    <t>Provisiones Varias</t>
  </si>
  <si>
    <t>INFORME SOBRE DEUDAS AL 31/03/2021</t>
  </si>
  <si>
    <t>según Informe de Auditoría Externa al 31 de Marzo de 2021.</t>
  </si>
  <si>
    <t>Bango Regional</t>
  </si>
  <si>
    <t>Banco GNB en Proceso de Fusión</t>
  </si>
  <si>
    <t xml:space="preserve">Proveedores  - USD </t>
  </si>
  <si>
    <t>Proveedores  - EURO</t>
  </si>
  <si>
    <t>Jorge D. PECCI MILTOS</t>
  </si>
  <si>
    <t xml:space="preserve">Presidente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</si>
</sst>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2" x14ac:knownFonts="1">
    <font>
      <sz val="11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  <font>
      <sz val="12"/>
      <color theme="1"/>
      <name val="Arial"/>
      <family val="2"/>
    </font>
    <font>
      <b/>
      <sz val="12"/>
      <color theme="1"/>
      <name val="Arial"/>
      <family val="2"/>
    </font>
    <font>
      <sz val="10"/>
      <color theme="1"/>
      <name val="Times New Roman"/>
      <family val="1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Times New Roman"/>
      <family val="1"/>
    </font>
    <font>
      <sz val="11"/>
      <name val="Arial"/>
      <family val="2"/>
    </font>
    <font>
      <sz val="10"/>
      <name val="Arial"/>
      <family val="2"/>
    </font>
    <font>
      <sz val="14"/>
      <name val="Arial"/>
      <family val="2"/>
    </font>
    <font>
      <b/>
      <sz val="14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9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14" fontId="5" fillId="0" borderId="1" xfId="0" applyNumberFormat="1" applyFont="1" applyBorder="1" applyAlignment="1">
      <alignment horizontal="center" vertical="center" wrapText="1"/>
    </xf>
    <xf numFmtId="0" fontId="5" fillId="0" borderId="2" xfId="0" applyFont="1" applyBorder="1" applyAlignment="1">
      <alignment vertical="center" wrapText="1"/>
    </xf>
    <xf numFmtId="0" fontId="6" fillId="0" borderId="3" xfId="0" applyFont="1" applyBorder="1" applyAlignment="1">
      <alignment horizontal="right" vertical="center" wrapText="1"/>
    </xf>
    <xf numFmtId="0" fontId="6" fillId="0" borderId="2" xfId="0" applyFont="1" applyBorder="1" applyAlignment="1">
      <alignment vertical="center" wrapText="1"/>
    </xf>
    <xf numFmtId="0" fontId="6" fillId="0" borderId="2" xfId="0" applyFont="1" applyBorder="1" applyAlignment="1">
      <alignment horizontal="left" vertical="center" wrapText="1" indent="2"/>
    </xf>
    <xf numFmtId="3" fontId="6" fillId="0" borderId="2" xfId="0" applyNumberFormat="1" applyFont="1" applyBorder="1" applyAlignment="1">
      <alignment horizontal="right" vertical="center" wrapText="1"/>
    </xf>
    <xf numFmtId="3" fontId="5" fillId="0" borderId="1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right" vertical="center" wrapText="1"/>
    </xf>
    <xf numFmtId="3" fontId="5" fillId="0" borderId="2" xfId="0" applyNumberFormat="1" applyFont="1" applyBorder="1" applyAlignment="1">
      <alignment horizontal="right" vertical="center" wrapText="1"/>
    </xf>
    <xf numFmtId="0" fontId="6" fillId="0" borderId="2" xfId="0" applyFont="1" applyBorder="1" applyAlignment="1">
      <alignment horizontal="left" vertical="center" wrapText="1" indent="3"/>
    </xf>
    <xf numFmtId="0" fontId="0" fillId="0" borderId="2" xfId="0" applyBorder="1" applyAlignment="1">
      <alignment vertical="top" wrapText="1"/>
    </xf>
    <xf numFmtId="0" fontId="6" fillId="0" borderId="1" xfId="0" applyFont="1" applyBorder="1" applyAlignment="1">
      <alignment vertical="center" wrapText="1"/>
    </xf>
    <xf numFmtId="0" fontId="6" fillId="0" borderId="2" xfId="0" applyFont="1" applyBorder="1" applyAlignment="1">
      <alignment horizontal="center" vertical="center" wrapText="1"/>
    </xf>
    <xf numFmtId="3" fontId="0" fillId="0" borderId="0" xfId="0" applyNumberFormat="1"/>
    <xf numFmtId="0" fontId="8" fillId="0" borderId="2" xfId="0" applyFont="1" applyBorder="1" applyAlignment="1">
      <alignment horizontal="left" vertical="center" wrapText="1" indent="2"/>
    </xf>
    <xf numFmtId="3" fontId="10" fillId="0" borderId="0" xfId="0" applyNumberFormat="1" applyFont="1"/>
    <xf numFmtId="3" fontId="10" fillId="0" borderId="0" xfId="0" applyNumberFormat="1" applyFont="1" applyAlignment="1"/>
    <xf numFmtId="3" fontId="9" fillId="0" borderId="0" xfId="0" applyNumberFormat="1" applyFont="1" applyAlignment="1"/>
    <xf numFmtId="3" fontId="11" fillId="0" borderId="0" xfId="0" applyNumberFormat="1" applyFont="1" applyAlignment="1">
      <alignment horizontal="center"/>
    </xf>
    <xf numFmtId="0" fontId="1" fillId="0" borderId="0" xfId="0" applyFont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3" fontId="9" fillId="0" borderId="0" xfId="0" applyNumberFormat="1" applyFont="1" applyAlignment="1">
      <alignment horizontal="center"/>
    </xf>
    <xf numFmtId="3" fontId="10" fillId="0" borderId="0" xfId="0" applyNumberFormat="1" applyFon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3:F39"/>
  <sheetViews>
    <sheetView tabSelected="1" topLeftCell="A19" workbookViewId="0">
      <selection activeCell="B36" sqref="B36:C37"/>
    </sheetView>
  </sheetViews>
  <sheetFormatPr baseColWidth="10" defaultRowHeight="14.4" x14ac:dyDescent="0.3"/>
  <cols>
    <col min="1" max="1" width="11.109375" customWidth="1"/>
    <col min="2" max="2" width="66.109375" customWidth="1"/>
    <col min="3" max="3" width="16.5546875" bestFit="1" customWidth="1"/>
  </cols>
  <sheetData>
    <row r="3" spans="2:3" ht="18" x14ac:dyDescent="0.35">
      <c r="B3" s="24" t="s">
        <v>14</v>
      </c>
      <c r="C3" s="24"/>
    </row>
    <row r="5" spans="2:3" ht="15.6" x14ac:dyDescent="0.3">
      <c r="B5" s="1" t="s">
        <v>0</v>
      </c>
    </row>
    <row r="6" spans="2:3" ht="15" x14ac:dyDescent="0.3">
      <c r="B6" s="1" t="s">
        <v>15</v>
      </c>
      <c r="C6" s="1"/>
    </row>
    <row r="7" spans="2:3" ht="15" x14ac:dyDescent="0.3">
      <c r="B7" s="1"/>
    </row>
    <row r="8" spans="2:3" ht="15.6" x14ac:dyDescent="0.3">
      <c r="B8" s="25" t="s">
        <v>1</v>
      </c>
      <c r="C8" s="26"/>
    </row>
    <row r="9" spans="2:3" ht="15" x14ac:dyDescent="0.3">
      <c r="B9" s="3"/>
      <c r="C9" s="2"/>
    </row>
    <row r="10" spans="2:3" x14ac:dyDescent="0.3">
      <c r="B10" s="4" t="s">
        <v>2</v>
      </c>
      <c r="C10" s="5">
        <v>44286</v>
      </c>
    </row>
    <row r="11" spans="2:3" ht="21" customHeight="1" x14ac:dyDescent="0.3">
      <c r="B11" s="6" t="s">
        <v>3</v>
      </c>
      <c r="C11" s="7"/>
    </row>
    <row r="12" spans="2:3" x14ac:dyDescent="0.3">
      <c r="B12" s="8" t="s">
        <v>4</v>
      </c>
      <c r="C12" s="8"/>
    </row>
    <row r="13" spans="2:3" x14ac:dyDescent="0.3">
      <c r="B13" s="9" t="s">
        <v>8</v>
      </c>
      <c r="C13" s="10">
        <v>38106000000</v>
      </c>
    </row>
    <row r="14" spans="2:3" x14ac:dyDescent="0.3">
      <c r="B14" s="19" t="s">
        <v>17</v>
      </c>
      <c r="C14" s="10">
        <v>73305500000</v>
      </c>
    </row>
    <row r="15" spans="2:3" x14ac:dyDescent="0.3">
      <c r="B15" s="9" t="s">
        <v>16</v>
      </c>
      <c r="C15" s="10">
        <v>34000000000</v>
      </c>
    </row>
    <row r="16" spans="2:3" x14ac:dyDescent="0.3">
      <c r="B16" s="9" t="s">
        <v>9</v>
      </c>
      <c r="C16" s="10">
        <v>13017666668</v>
      </c>
    </row>
    <row r="17" spans="2:6" x14ac:dyDescent="0.3">
      <c r="B17" s="6"/>
      <c r="C17" s="17"/>
    </row>
    <row r="18" spans="2:6" ht="21" customHeight="1" x14ac:dyDescent="0.3">
      <c r="B18" s="6" t="s">
        <v>5</v>
      </c>
      <c r="C18" s="12"/>
    </row>
    <row r="19" spans="2:6" x14ac:dyDescent="0.3">
      <c r="B19" s="9" t="s">
        <v>10</v>
      </c>
      <c r="C19" s="10">
        <v>5328167151</v>
      </c>
      <c r="F19" s="18"/>
    </row>
    <row r="20" spans="2:6" x14ac:dyDescent="0.3">
      <c r="B20" s="9" t="s">
        <v>18</v>
      </c>
      <c r="C20" s="10">
        <v>105111525366</v>
      </c>
    </row>
    <row r="21" spans="2:6" x14ac:dyDescent="0.3">
      <c r="B21" s="9" t="s">
        <v>19</v>
      </c>
      <c r="C21" s="10">
        <v>16295349999</v>
      </c>
    </row>
    <row r="22" spans="2:6" x14ac:dyDescent="0.3">
      <c r="B22" s="9" t="s">
        <v>11</v>
      </c>
      <c r="C22" s="10">
        <v>4943773707</v>
      </c>
    </row>
    <row r="23" spans="2:6" x14ac:dyDescent="0.3">
      <c r="B23" s="8"/>
      <c r="C23" s="11">
        <f>SUM(C13:C22)</f>
        <v>290107982891</v>
      </c>
    </row>
    <row r="24" spans="2:6" x14ac:dyDescent="0.3">
      <c r="B24" s="8"/>
      <c r="C24" s="13"/>
    </row>
    <row r="25" spans="2:6" x14ac:dyDescent="0.3">
      <c r="B25" s="8" t="s">
        <v>6</v>
      </c>
      <c r="C25" s="12"/>
    </row>
    <row r="26" spans="2:6" x14ac:dyDescent="0.3">
      <c r="B26" s="14" t="s">
        <v>12</v>
      </c>
      <c r="C26" s="10">
        <v>60000000000</v>
      </c>
    </row>
    <row r="27" spans="2:6" x14ac:dyDescent="0.3">
      <c r="B27" s="9"/>
      <c r="C27" s="15"/>
    </row>
    <row r="28" spans="2:6" x14ac:dyDescent="0.3">
      <c r="B28" s="6"/>
      <c r="C28" s="11">
        <f>+C26</f>
        <v>60000000000</v>
      </c>
    </row>
    <row r="29" spans="2:6" x14ac:dyDescent="0.3">
      <c r="B29" s="6"/>
      <c r="C29" s="13"/>
    </row>
    <row r="30" spans="2:6" x14ac:dyDescent="0.3">
      <c r="B30" s="6" t="s">
        <v>13</v>
      </c>
      <c r="C30" s="11">
        <v>9628661687</v>
      </c>
    </row>
    <row r="31" spans="2:6" x14ac:dyDescent="0.3">
      <c r="B31" s="9"/>
      <c r="C31" s="13"/>
    </row>
    <row r="32" spans="2:6" x14ac:dyDescent="0.3">
      <c r="B32" s="16" t="s">
        <v>7</v>
      </c>
      <c r="C32" s="11">
        <f>+C23+C28+C30</f>
        <v>359736644578</v>
      </c>
    </row>
    <row r="34" spans="2:4" x14ac:dyDescent="0.3">
      <c r="C34" s="18"/>
    </row>
    <row r="36" spans="2:4" x14ac:dyDescent="0.3">
      <c r="C36" s="18"/>
    </row>
    <row r="37" spans="2:4" x14ac:dyDescent="0.3">
      <c r="B37" s="27"/>
      <c r="C37" s="27"/>
      <c r="D37" s="22"/>
    </row>
    <row r="38" spans="2:4" ht="17.399999999999999" x14ac:dyDescent="0.3">
      <c r="B38" s="28" t="s">
        <v>20</v>
      </c>
      <c r="C38" s="28"/>
      <c r="D38" s="21"/>
    </row>
    <row r="39" spans="2:4" ht="17.399999999999999" x14ac:dyDescent="0.3">
      <c r="B39" s="23" t="s">
        <v>21</v>
      </c>
      <c r="C39" s="23"/>
      <c r="D39" s="20"/>
    </row>
  </sheetData>
  <mergeCells count="5">
    <mergeCell ref="B39:C39"/>
    <mergeCell ref="B3:C3"/>
    <mergeCell ref="B8:C8"/>
    <mergeCell ref="B37:C37"/>
    <mergeCell ref="B38:C38"/>
  </mergeCells>
  <pageMargins left="0.31496062992125984" right="0.51181102362204722" top="0.94488188976377963" bottom="0.74803149606299213" header="0.31496062992125984" footer="0.31496062992125984"/>
  <pageSetup paperSize="9" orientation="portrait" r:id="rId1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8dTEoWX67bE9rxr9h0iO4b2WIKyMATakSMzVHRpyumo=</DigestValue>
    </Reference>
    <Reference Type="http://www.w3.org/2000/09/xmldsig#Object" URI="#idOfficeObject">
      <DigestMethod Algorithm="http://www.w3.org/2001/04/xmlenc#sha256"/>
      <DigestValue>iDdT3YOJJoiJkgw54B+RGC+f66K9BhT1NpqgBD4rO1U=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TbSWY0NJ/qFAeH0oNZ4sXFvnO39Vm1MZwM15gSQ7Gto=</DigestValue>
    </Reference>
    <Reference Type="http://www.w3.org/2000/09/xmldsig#Object" URI="#idValidSigLnImg">
      <DigestMethod Algorithm="http://www.w3.org/2001/04/xmlenc#sha256"/>
      <DigestValue>ofGoU94VrOA+9buumkR3TKJ525F3MSNw/jsvOeVKikY=</DigestValue>
    </Reference>
    <Reference Type="http://www.w3.org/2000/09/xmldsig#Object" URI="#idInvalidSigLnImg">
      <DigestMethod Algorithm="http://www.w3.org/2001/04/xmlenc#sha256"/>
      <DigestValue>MJSNqTCYYRw3N45Y7v3DJMX5UoJ+i2FUf7jvzE2k/D0=</DigestValue>
    </Reference>
  </SignedInfo>
  <SignatureValue>nZRCwU+3O7byVR8eInUTe2B9UD7Id6ePzxPel+hJsZVhziRBIRC2NTjP8aJhiPKgtszjq5BV2liz
8azaC7/ytelCrr2D3Q0vtZ58+WGJM4tFH5vCuTJquXGbZRajdpWgsreIFW3064kAv+6ub/9+Ii0Y
zfKLE65Avn3mp6TjyQSh4kEjYlOrntDW9WC947FT9YBIDg3GJIVga4ysWLC31SU/TQOyocimPI/o
pKNXERF8IVvlKBalpUs7vjNsBr1tbbmklD7Gdkgk3PvidNGCfsrPAKqPtApYhQeReGlWgdWElGaO
s8PGZhKn6YUQdl1B89AO1sT6n3fSGW+L/QTmew==</SignatureValue>
  <KeyInfo>
    <X509Data>
      <X509Certificate>MIIH/jCCBeagAwIBAgIIHH7grIIKFHswDQYJKoZIhvcNAQELBQAwWzEXMBUGA1UEBRMOUlVDIDgwMDUwMTcyLTExGjAYBgNVBAMTEUNBLURPQ1VNRU5UQSBTLkEuMRcwFQYDVQQKEw5ET0NVTUVOVEEgUy5BLjELMAkGA1UEBhMCUFkwHhcNMTkxMDAxMjAxMzIzWhcNMjEwOTMwMjAyMzIzWjCBnjELMAkGA1UEBhMCUFkxFTATBgNVBAQMDFBFQ0NJIE1JTFRPUzERMA8GA1UEBRMIQ0k1Njg1NTkxFTATBgNVBCoMDEpPUkdFIERBTklFTDEXMBUGA1UECgwOUEVSU09OQSBGSVNJQ0ExETAPBgNVBAsMCEZJUk1BIEYyMSIwIAYDVQQDDBlKT1JHRSBEQU5JRUwgUEVDQ0kgTUlMVE9TMIIBIjANBgkqhkiG9w0BAQEFAAOCAQ8AMIIBCgKCAQEA5ZFBtIUHy/f3RQgxtMkkYndSn6G2w34GN6jLJLw++R9w7c56XxhTHVnUrpMPWQwmkVLnoQAGw7q2qhh8OgceyZphXl0qvOZ52WeOcSb0RwOu93C9IosOBi14m5UIUmjfGPkmwdfzEtdyC2a0hXBaX0w4c42qJhZnE5xbBB4Ebo9vRKu/Cq0Da9+x7IOWw0swJbxGmGF9x6w+vQQjHDZV54HVZv8DzYwHucsS9+8DcW0DFchEdWK2HtqCpnBCQINJgzShY+pIz6bRO+02UwjWrYLGe5pFBI6hsCVk57XKeE03ddhHomvFC5O8WekPWJgoiv2AUCmzIIBR2DNcp5DfqQIDAQABo4IDgDCCA3wwDAYDVR0TAQH/BAIwADAOBgNVHQ8BAf8EBAMCBeAwKgYDVR0lAQH/BCAwHgYIKwYBBQUHAwEGCCsGAQUFBwMCBggrBgEFBQcDBDAdBgNVHQ4EFgQUJurWFILFUxzLmE9PPl1NMyOZsSQwgZYGCCsGAQUFBwEBBIGJMIGGMDkGCCsGAQUFBzABhi1odHRwOi8vd3d3LmRvY3VtZW50YS5jb20ucHkvZmlybWFkaWdpdGFsL29zY3AwSQYIKwYBBQUHMAKGPWh0dHBzOi8vd3d3LmRvY3VtZW50YS5jb20ucHkvZmlybWFkaWdpdGFsL2Rlc2Nhcmdhcy9jYWRvYy5jcnQwHwYDVR0jBBgwFoAUQCasJlxij8b1AlTkjcEaJtbupbIwTwYDVR0fBEgwRjBEoEKgQIY+aHR0cHM6Ly93d3cuZG9jdW1lbnRhLmNvbS5weS9maXJtYWRpZ2l0YWwvZGVzY2FyZ2FzL2NybGRvYy5jcmwwJQYDVR0RBB4wHIEaam9yZ2UucGVjY2lAYXV0b21hcS5jb20ucHkwggHdBgNVHSAEggHUMIIB0DCCAcwGDisGAQQBgvk7AQEBBgEBMIIBuDA/BggrBgEFBQcCARYzaHR0cHM6Ly93d3cuZG9jdW1lbnRhLmNvbS5weS9maXJtYWRpZ2l0YWwvZGVzY2FyZ2FzMIHABggrBgEFBQcCAjCBsxqBsEVzdGUgZXMgdW4gY2VydGlmaWNhZG8gZGUgcGVyc29uYSBm7XNpY2EgY3V5YSBjbGF2ZSBwcml2YWRhIGVzdOEgY29udGVuaWRhIGVuIHVuIG3zZHVsbyBkZSBoYXJkd2FyZSBzZWd1cm8geSBzdSBmaW5hbGlkYWQgZXMgYXV0ZW50aWNhciBhIHN1IHRpdHVsYXIgbyBnZW5lcmFyIGZpcm1hcyBkaWdpdGFsZXMuMIGxBggrBgEFBQcCAjCBpBqBoVRoaXMgaXMgYW4gZW5kIHVzZXIgY2VydGlmaWNhdGUgd2hvc2UgcHJpdmF0ZSBrZXkgaXMgZW1iZWRkZWQgd2l0aGluIGEgc2VjdXJlIGhhcmR3YXJlIG1vZHVsZSB0aGF0IGFpbXMgdG8gYXV0aGVudGljYXRlIGl0cyBvd25lciBvciBnZW5lcmF0ZSBkaWdpdGFsIHNpZ25hdHVyZXMuMA0GCSqGSIb3DQEBCwUAA4ICAQACV11N/Qys7MjTcvBgFZdfdc912UIYElMiyAZOSQVmrtY6VH2i4767+xhx2OXDuBJpD45XX7aIaQa70/AWJp6NG6AMYa6i2AwAS+FpGxJGrdZ45bIXJaxlamk8jWQpjQVjOIaZs5zlL+kW+b1Yfvp7aG1XtdIi3616ehv9iAh9M1DhLoXNGFdSXQcq/z8FIchnc/fdpaqDJoWHAts4vzqTn1iR+FOAxshjCzxStEhl57QNRbGCUpRzvvGYrQAS+3q/C0/ni36XA5/Qy/VdqFjjPpDNLjZXtKwaG0auy9E9cs+/cP6XsN7gfWpSw42mOej5T21jQjROr2J06DdY8zpeijAPDgeea/awokHXj+7ToThqB+R0yEGZDb7QDzyWGBoz3F81UJWsLQDduitU3nEtlWYgasiAgk5Kl3Zv3cA7pdOX3VEwPpAQlAKfqtOOJkKQN9FHsl+pA/Q07K1xZoWeBRRCRegY3UyWPwySi4lw7sJ7uizemMFGXdNH42CO8OEyDpUEP4v4yGUcQeyOJSHTJRdUJ/15yWi8fVbGLgPDacodPBfzB580TE3UV6HdyzNEXnojW66sIDgaI6sQRV0H91P3v6A5NoddrBiznvz5IbEeP8HXd2bV4DMOETdgajNNsF4OzsE3QKABAcATcL8PgZ2wCcUOV4n9wqwuS1ookg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</Transform>
          <Transform Algorithm="http://www.w3.org/TR/2001/REC-xml-c14n-20010315"/>
        </Transforms>
        <DigestMethod Algorithm="http://www.w3.org/2001/04/xmlenc#sha256"/>
        <DigestValue>+70tVQiKI1yf3TMXuIIdLvQ+S5B+Bw9XjNZHe++mCkI=</DigestValue>
      </Reference>
      <Reference URI="/xl/calcChain.xml?ContentType=application/vnd.openxmlformats-officedocument.spreadsheetml.calcChain+xml">
        <DigestMethod Algorithm="http://www.w3.org/2001/04/xmlenc#sha256"/>
        <DigestValue>/95g7Uu90CNWOTxiFCzWhUTK/2uhM5o4KpEBdGJsEsw=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bjkmsBisEnlKouocxReRTVapSqf55uC5zzxULbVLAGg=</DigestValue>
      </Reference>
      <Reference URI="/xl/media/image1.emf?ContentType=image/x-emf">
        <DigestMethod Algorithm="http://www.w3.org/2001/04/xmlenc#sha256"/>
        <DigestValue>oXx1UkVdvv29nRo+431uvATlW7enSKpIpY16jXsWlN0=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popl9hOSTlZ/bYtrOj1l5z/CLq2X42V0LhNUyIQOhiU=</DigestValue>
      </Reference>
      <Reference URI="/xl/sharedStrings.xml?ContentType=application/vnd.openxmlformats-officedocument.spreadsheetml.sharedStrings+xml">
        <DigestMethod Algorithm="http://www.w3.org/2001/04/xmlenc#sha256"/>
        <DigestValue>KtnDBcRcfhNolFZeqRKKP7Xj2E0ht4dFBWPTXj9q/To=</DigestValue>
      </Reference>
      <Reference URI="/xl/styles.xml?ContentType=application/vnd.openxmlformats-officedocument.spreadsheetml.styles+xml">
        <DigestMethod Algorithm="http://www.w3.org/2001/04/xmlenc#sha256"/>
        <DigestValue>gY//hRZVSokIpBoydTAwxk/Qx3qyGeXEsr8fEuB0BO0=</DigestValue>
      </Reference>
      <Reference URI="/xl/theme/theme1.xml?ContentType=application/vnd.openxmlformats-officedocument.theme+xml">
        <DigestMethod Algorithm="http://www.w3.org/2001/04/xmlenc#sha256"/>
        <DigestValue>0od3cWFb7H/9sr1fB3xS8N4PVwSWcnr1ynQI1Jvf//w=</DigestValue>
      </Reference>
      <Reference URI="/xl/workbook.xml?ContentType=application/vnd.openxmlformats-officedocument.spreadsheetml.sheet.main+xml">
        <DigestMethod Algorithm="http://www.w3.org/2001/04/xmlenc#sha256"/>
        <DigestValue>lQ/5/tuDlcFc6ii/CUiRua7Cy5WW8Is2a8RooC4utoI=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sheet1.xml?ContentType=application/vnd.openxmlformats-officedocument.spreadsheetml.worksheet+xml">
        <DigestMethod Algorithm="http://www.w3.org/2001/04/xmlenc#sha256"/>
        <DigestValue>SINsHeuYFmArqfcQ4MSggkXxHSS8F2/7vJsz9hyfyTU=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2021-05-31T18:23:24Z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{76E7834D-B1F9-4FCB-856E-7D94434F9BC9}</SetupID>
          <SignatureText>Jorge D. PECCI M.</SignatureText>
          <SignatureImage/>
          <SignatureComments/>
          <WindowsVersion>10.0</WindowsVersion>
          <OfficeVersion>16.0.14026/22</OfficeVersion>
          <ApplicationVersion>16.0.14026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2021-05-31T18:23:24Z</xd:SigningTime>
          <xd:SigningCertificate>
            <xd:Cert>
              <xd:CertDigest>
                <DigestMethod Algorithm="http://www.w3.org/2001/04/xmlenc#sha256"/>
                <DigestValue>5uKcx+trLJ7OfuYhDzn33I3pV+Q0j3117DY09QjDlAw=</DigestValue>
              </xd:CertDigest>
              <xd:IssuerSerial>
                <X509IssuerName>C=PY, O=DOCUMENTA S.A., CN=CA-DOCUMENTA S.A., SERIALNUMBER=RUC 80050172-1</X509IssuerName>
                <X509SerialNumber>2053325511648220283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HqTCCBZGgAwIBAgIQWC+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/hk+D/VTF+X5H6btEEiBu1KNEf35B5e2pyeOAOBsduFcJAgh3tjNAQGcY057ad1eCdBf6pbXv8Mhio0jlcGSvlmF+OVTTYvTUwF2HbgHDqOiQDJpnDzMhVXmNKfKH7W62QYKp0fKB8F8li1ChNt30za2bqzeTntqq3kCXHlhbjHlLMHqV76MgsEeHuSJMtxOBbQatlxyJRmcEfUyF/hu8A8q3caWLFOzfsJbTfpAxkxo3/ewkRVF/SAj70/3VBrw+IY/9TTTeS2oYrWkurC3tT5KTmwr1mMKIBprkVRVqzWuh+4HyPmgF/u4kqI6A8xiA1mdsk+hCP5zICkEv+qwjP9mK4pq1gTvjvuQ6sbu2+qBaUi5nTr/L81Y5vSvLOR0Hod7GmCx9p7JWMzEVAGmh28F0ZqPt5Ry37w4DLdtrBJPzdyso36OZseNaXM3puukBisbv2vyt2ydUvuLwEbl2oYDKcvfifCLauqlgwCv5BKFuxBDL/KKaxnJZBYKbEtgY9ztwYEY8xyAbyQqH/JAB88VW04vw7GVkdUPu7mw1udKafyJXRrqlsrAbCTWdtwYuXJPj3mi/x3z6+Fg1+kx9izYU/5+DtGLhk3YN0eIObqtjUjBhqT+u1rJ3iZtalwRtDBhEb5ehrQIDAQABo4ICUzCCAk8wEgYDVR0TAQH/BAgwBgEB/wIBADAOBgNVHQ8BAf8EBAMCAQYwHQYDVR0OBBYEFEAmrCZcYo/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+wo/po7oT9Qq40OltXGGgBIA3i4NGFQ5UBsWU3tI+O3jNkBi/9k/BkYHVT9UxWNHUxoZw+QJsAKl5f8wQksVH18Scq5Z+RUSBQ7v1hvvH1m2P7FXcB0nf+nwDVoDyGv57EmhKofwQibUzKajDts6JrsXyugQhVbLynSCw4qPMJLpImpL21LxxVMcryQMYymYUAr3DrMLOUuXxKLXCSOf8oP/PSmBvKldr2xeGJ5kowMxq0Af8mn7+pnm3yi0Ons5plFugKv3eSAmBY3zBS5NGPt9FFY/9FeNbCNXLEIRhaCx3T/6lSfIJZU5fCfLUY3y0hkSwuoK1gf/hHFyqyN/PrJ8E9PbyEzpMYwc51K+PhRRMcrJaD9txveHz8XjDrjjoISL+ZV54LMzUi5sF++nG79TLxDaC4vBtg6I8mOooFqzbsYgM3R4SaElTQIv6dSEZX1wKJXh25RbldqePe4Alnwe3vU97ZrTEpKPQkRM4lPJVElOicbYR1Wx5xrvyFucagF6IVeP4IZLJt1L4rbiSzPq027Q8jECgeJeRQWVKS8nQ8KyMfA0tgAuL3Vtub5pSbMI3xqtQwdJtOgwFj2iVp1BQv3XegF6OySbw/sk46AGWOTwb6vwUPq5TfnuNzO92keBxGg+aWylEC25zYFPYpAq384g5lmVaV53zmp1f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  <Object Id="idValidSigLnImg">AQAAAGwAAAAAAAAAAAAAAD8BAACfAAAAAAAAAAAAAABmFgAALAsAACBFTUYAAAEAsBsAAKo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PUAAAAFAAAAMQEAABUAAAD1AAAABQAAAD0AAAARAAAAIQDwAAAAAAAAAAAAAACAPwAAAAAAAAAAAACAPwAAAAAAAAAAAAAAAAAAAAAAAAAAAAAAAAAAAAAAAAAAJQAAAAwAAAAAAACAKAAAAAwAAAABAAAAUgAAAHABAAABAAAA8////wAAAAAAAAAAAAAAAJABAAAAAAABAAAAAHMAZQBnAG8AZQAgAHUAaQAAAAAAAAAAAAAAAAAAAAAAAAAAAAAAAAAAAAAAAAAAAAAAAAAAAAAAAAAAAAAAAAAAAAAAHvJodiBe23ZI4W4DoulMaRjJTwDQUQcOAAAAANCJnxQAAAAAgzQ3aATJTwODNDdoAgAAABDJTwPrvBhoTNly8wEAAACc+XJoMGylFMdwF7xgrpIUAr0YaJz5cmgAAAAATNlyaPUDV6NAbp8UfMhPAznxaHbMxk8DAAAAAAAAaHYAAAAA8////wAAAAAAAAAAAAAAAJABAAAAAAABAAAAAHMAZQBnAG8AZQAgAHUAaQASz2dYMMdPA61yhHYAANt2JMdPAwAAAAAsx08DAAAAAAakv2gAANt2AAAAABMAFACi6UxpIF7bdkTHTwNk9Zx1AAAAAHhJ8Q3gxNx2ZHYACAAAAAAlAAAADAAAAAEAAAAYAAAADAAAAAAAAAASAAAADAAAAAEAAAAeAAAAGAAAAPUAAAAFAAAAMgEAABYAAAAlAAAADAAAAAEAAABUAAAAhAAAAPYAAAAFAAAAMAEAABUAAAABAAAAVVWPQYX2jkH2AAAABQAAAAkAAABMAAAAAAAAAAAAAAAAAAAA//////////9gAAAANQAvADMAMQAvADIAMAAyADEArnMHAAAABQAAAAcAAAAHAAAABQAAAAcAAAAHAAAABwAAAAcAAABLAAAAQAAAADAAAAAFAAAAIAAAAAEAAAABAAAAEAAAAAAAAAAAAAAAQAEAAKAAAAAAAAAAAAAAAEABAACgAAAAUgAAAHABAAACAAAAFAAAAAkAAAAAAAAAAAAAALwCAAAAAAAAAQICIlMAeQBzAHQAZQBtAAAAAAAAAAAAAAAAAAAAAAAAAAAAAAAAAAAAAAAAAAAAAAAAAAAAAAAAAAAAAAAAAAAAAAAAAPp2CQAAAMgLdQMAAAAASOFuA0jhbgN46UxpAAAAAIbpTGkAAAAAAAAAAAAAAAAAAAAAAAAAAKjnbgMAAAAAAAAAAAAAAAAAAAAAAAAAAAAAAAAAAAAAAAAAAAAAAAAAAAAAAAAAAAAAAAAAAAAAAAAAAAAAAACIfU4DEnVmWAAABHd8fk4D6NH2dkjhbgMGpL9oAAAAAPjS9nb//wAAAAAAANvT9nbb0/Z2rH5OA7B+TgN46UxpAAAAAAAAAAAAAAAAAAAAAPGGg3YJAAAABwAAAOR+TgPkfk4DAAIAAPz///8BAAAAAAAAAAAAAAAAAAAAAAAAAAAAAAB4SfENZHYACAAAAAAlAAAADAAAAAIAAAAnAAAAGAAAAAMAAAAAAAAAAAAAAAAAAAAlAAAADAAAAAMAAABMAAAAZAAAAAAAAAAAAAAA//////////8AAAAAHAAAAAAAAAA/AAAAIQDwAAAAAAAAAAAAAACAPwAAAAAAAAAAAACAPwAAAAAAAAAAAAAAAAAAAAAAAAAAAAAAAAAAAAAAAAAAJQAAAAwAAAAAAACAKAAAAAwAAAADAAAAJwAAABgAAAADAAAAAAAAAAAAAAAAAAAAJQAAAAwAAAADAAAATAAAAGQAAAAAAAAAAAAAAP//////////AAAAABwAAABAAQAAAAAAACEA8AAAAAAAAAAAAAAAgD8AAAAAAAAAAAAAgD8AAAAAAAAAAAAAAAAAAAAAAAAAAAAAAAAAAAAAAAAAACUAAAAMAAAAAAAAgCgAAAAMAAAAAwAAACcAAAAYAAAAAwAAAAAAAAAAAAAAAAAAACUAAAAMAAAAAwAAAEwAAABkAAAAAAAAAAAAAAD//////////0ABAAAcAAAAAAAAAD8AAAAhAPAAAAAAAAAAAAAAAIA/AAAAAAAAAAAAAIA/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///wAAAAAAJQAAAAwAAAADAAAATAAAAGQAAAAAAAAAHAAAAD8BAABaAAAAAAAAABwAAABAAQAAPwAAACEA8AAAAAAAAAAAAAAAgD8AAAAAAAAAAAAAgD8AAAAAAAAAAAAAAAAAAAAAAAAAAAAAAAAAAAAAAAAAACUAAAAMAAAAAAAAgCgAAAAMAAAAAwAAACcAAAAYAAAAAwAAAAAAAAD///8AAAAAACUAAAAMAAAAAwAAAEwAAABkAAAACwAAADcAAAAhAAAAWgAAAAsAAAA3AAAAFwAAACQAAAAhAPAAAAAAAAAAAAAAAIA/AAAAAAAAAAAAAIA/AAAAAAAAAAAAAAAAAAAAAAAAAAAAAAAAAAAAAAAAAAAlAAAADAAAAAAAAIAoAAAADAAAAAMAAABSAAAAcAEAAAMAAADg////AAAAAAAAAAAAAAAAkAEAAAAAAAEAAAAAYQByAGkAYQBsAAAAAAAAAAAAAAAAAAAAAAAAAAAAAAAAAAAAAAAAAAAAAAAAAAAAAAAAAAAAAAAAAAAAAAAAAAAATwMe8mh2aNJPA2lhE2jbFQpDv2sXvET+cmjges0kAAAAAEgY8CoEz08D4HrNJP////9E/nJofA0haJzkcmik0k8DAAAAAKzCc2hIGPAqrMJzaJzkcmgQz08DlQghaJzkcmgBAAAAGQtXowMAAAAg0E8DOfFodnDOTwMHAAAAAABodpjOTwPg////AAAAAAAAAAAAAAAAkAEAAAAAAAEAAAAAYQByAGkAYQBsAAAAAAAAAAAAAAAAAAAAAAAAAAAAAAAAAAAA8YaDdgAAAAAGAAAA1M9PA9TPTwMAAgAA/P///wEAAAAAAAAAAAAAAAAAAAAAAAAAAAAAAHhJ8Q1kdgAIAAAAACUAAAAMAAAAAwAAABgAAAAMAAAAAAAAABIAAAAMAAAAAQAAABYAAAAMAAAACAAAAFQAAABUAAAADAAAADcAAAAgAAAAWgAAAAEAAABVVY9BhfaOQQwAAABbAAAAAQAAAEwAAAAEAAAACwAAADcAAAAiAAAAWwAAAFAAAABYAJfxFQAAABYAAAAMAAAAAAAAACUAAAAMAAAAAgAAACcAAAAYAAAABAAAAAAAAAD///8AAAAAACUAAAAMAAAABAAAAEwAAABkAAAAMAAAACAAAAA0AQAAWgAAADAAAAAgAAAABQEAADsAAAAhAPAAAAAAAAAAAAAAAIA/AAAAAAAAAAAAAIA/AAAAAAAAAAAAAAAAAAAAAAAAAAAAAAAAAAAAAAAAAAAlAAAADAAAAAAAAIAoAAAADAAAAAQAAAAnAAAAGAAAAAQAAAAAAAAA////AAAAAAAlAAAADAAAAAQAAABMAAAAZAAAADAAAAAgAAAANAEAAFYAAAAwAAAAIAAAAAUBAAA3AAAAIQDwAAAAAAAAAAAAAACAPwAAAAAAAAAAAACAPwAAAAAAAAAAAAAAAAAAAAAAAAAAAAAAAAAAAAAAAAAAJQAAAAwAAAAAAACAKAAAAAwAAAAEAAAAJwAAABgAAAAEAAAAAAAAAP///wAAAAAAJQAAAAwAAAAEAAAATAAAAGQAAAAwAAAAOwAAAMoAAABWAAAAMAAAADsAAACbAAAAHAAAACEA8AAAAAAAAAAAAAAAgD8AAAAAAAAAAAAAgD8AAAAAAAAAAAAAAAAAAAAAAAAAAAAAAAAAAAAAAAAAACUAAAAMAAAAAAAAgCgAAAAMAAAABAAAAFIAAABwAQAABAAAAOz///8AAAAAAAAAAAAAAACQAQAAAAAAAQAAAABzAGUAZwBvAGUAIAB1AGkAAAAAAAAAAAAAAAAAAAAAAAAAAAAAAAAAAAAAAAAAAAAAAAAAAAAAAAAAAAAAAAAAAABPAx7yaHYAAAAAjsP+HeYVCuc0zk8DQiRuZgEAAADszk8DIA0AhAAAAABEVSvGQM5PA1rKxWgwSqcFsC75DZt3F7wCAAAAANBPA+wzN2j/////DNBPA8lZH2jbaRe8OQAAANzUTwMpC1ejMEqnBTDQTwM58Wh2gM5PAwcAAAAAAGh2AAAAQOz///8AAAAAAAAAAAAAAACQAQAAAAAAAQAAAABzAGUAZwBvAGUAIAB1AGkAAAAAAAAAAAAAAAAAAAAAAAAAAADxhoN2AAAAAAkAAADkz08D5M9PAwACAAD8////AQAAAAAAAAAAAAAAAAAAAAAAAAAAAAAAeEnxDWR2AAgAAAAAJQAAAAwAAAAEAAAAGAAAAAwAAAAAAAAAEgAAAAwAAAABAAAAHgAAABgAAAAwAAAAOwAAAMsAAABXAAAAJQAAAAwAAAAEAAAAVAAAALQAAAAxAAAAOwAAAMkAAABWAAAAAQAAAFVVj0GF9o5BMQAAADsAAAARAAAATAAAAAAAAAAAAAAAAAAAAP//////////cAAAAEoAbwByAGcAZQAgAEQALgAgAFAARQBDAEMASQAgAE0ALgDcswcAAAAMAAAABwAAAAwAAAAKAAAABQAAAA4AAAAEAAAABQAAAAsAAAAKAAAADAAAAAwAAAAFAAAABQAAABIAAAAEAAAASwAAAEAAAAAwAAAABQAAACAAAAABAAAAAQAAABAAAAAAAAAAAAAAAEABAACgAAAAAAAAAAAAAABAAQAAoAAAACUAAAAMAAAAAgAAACcAAAAYAAAABQAAAAAAAAD///8AAAAAACUAAAAMAAAABQAAAEwAAABkAAAAAAAAAGEAAAA/AQAAmwAAAAAAAABhAAAAQAEAADsAAAAhAPAAAAAAAAAAAAAAAIA/AAAAAAAAAAAAAIA/AAAAAAAAAAAAAAAAAAAAAAAAAAAAAAAAAAAAAAAAAAAlAAAADAAAAAAAAIAoAAAADAAAAAUAAAAnAAAAGAAAAAUAAAAAAAAA////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LQAAAAPAAAAYQAAAHcAAABxAAAAAQAAAFVVj0GF9o5BDwAAAGEAAAARAAAATAAAAAAAAAAAAAAAAAAAAP//////////cAAAAEoAbwByAGcAZQAgAEQALgAgAFAARQBDAEMASQAgAE0ALgCsMgUAAAAIAAAABQAAAAgAAAAHAAAABAAAAAkAAAADAAAABAAAAAcAAAAHAAAACAAAAAgAAAADAAAABAAAAAwAAAADAAAASwAAAEAAAAAwAAAABQAAACAAAAABAAAAAQAAABAAAAAAAAAAAAAAAEABAACgAAAAAAAAAAAAAABAAQAAoAAAACUAAAAMAAAAAgAAACcAAAAYAAAABQAAAAAAAAD///8AAAAAACUAAAAMAAAABQAAAEwAAABkAAAADgAAAHYAAAAxAQAAhgAAAA4AAAB2AAAAJAEAABEAAAAhAPAAAAAAAAAAAAAAAIA/AAAAAAAAAAAAAIA/AAAAAAAAAAAAAAAAAAAAAAAAAAAAAAAAAAAAAAAAAAAlAAAADAAAAAAAAIAoAAAADAAAAAUAAAAlAAAADAAAAAEAAAAYAAAADAAAAAAAAAASAAAADAAAAAEAAAAeAAAAGAAAAA4AAAB2AAAAMgEAAIcAAAAlAAAADAAAAAEAAABUAAAAiAAAAA8AAAB2AAAASwAAAIYAAAABAAAAVVWPQYX2jkEPAAAAdgAAAAoAAABMAAAAAAAAAAAAAAAAAAAA//////////9gAAAAUAByAGUAcwBpAGQAZQBuAHQAZQAHAAAABQAAAAcAAAAGAAAAAwAAAAgAAAAHAAAABwAAAAQAAAAHAAAASwAAAEAAAAAwAAAABQAAACAAAAABAAAAAQAAABAAAAAAAAAAAAAAAEABAACgAAAAAAAAAAAAAABAAQAAoAAAACUAAAAMAAAAAgAAACcAAAAYAAAABQAAAAAAAAD///8AAAAAACUAAAAMAAAABQAAAEwAAABkAAAADgAAAIsAAAALAQAAmwAAAA4AAACLAAAA/gAAABEAAAAhAPAAAAAAAAAAAAAAAIA/AAAAAAAAAAAAAIA/AAAAAAAAAAAAAAAAAAAAAAAAAAAAAAAAAAAAAAAAAAAlAAAADAAAAAAAAIAoAAAADAAAAAUAAAAlAAAADAAAAAEAAAAYAAAADAAAAAAAAAASAAAADAAAAAEAAAAWAAAADAAAAAAAAABUAAAAMAEAAA8AAACLAAAACgEAAJsAAAABAAAAVVWPQYX2jkEPAAAAiwAAACYAAABMAAAABAAAAA4AAACLAAAADAEAAJwAAACYAAAARgBpAHIAbQBhAGQAbwAgAHAAbwByADoAIABKAE8AUgBHAEUAIABEAEEATgBJAEUATAAgAFAARQBDAEMASQAgAE0ASQBMAFQATwBTAAYAAAADAAAABQAAAAsAAAAHAAAACAAAAAgAAAAEAAAACAAAAAgAAAAFAAAAAwAAAAQAAAAFAAAACgAAAAgAAAAJAAAABwAAAAQAAAAJAAAACAAAAAoAAAADAAAABwAAAAYAAAAEAAAABwAAAAcAAAAIAAAACAAAAAMAAAAEAAAADAAAAAMAAAAGAAAABwAAAAoAAAAHAAAAFgAAAAwAAAAAAAAAJQAAAAwAAAACAAAADgAAABQAAAAAAAAAEAAAABQAAAA=</Object>
  <Object Id="idInvalidSigLnImg">AQAAAGwAAAAAAAAAAAAAAD8BAACfAAAAAAAAAAAAAABmFgAALAsAACBFTUYAAAEAMCIAALEAAAAGAAAAAAAAAAAAAAAAAAAAgAcAADgEAABYAQAAwQAAAAAAAAAAAAAAAAAAAMA/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/AQAAnwAAAAAAAAAAAAAAQAEAAKAAAAAhAPAAAAAAAAAAAAAAAIA/AAAAAAAAAAAAAIA/AAAAAAAAAAAAAAAAAAAAAAAAAAAAAAAAAAAAAAAAAAAlAAAADAAAAAAAAIAoAAAADAAAAAEAAAAnAAAAGAAAAAEAAAAAAAAA////AAAAAAAlAAAADAAAAAEAAABMAAAAZAAAAAAAAAAAAAAAPwEAAJ8AAAAAAAAAAAAAAEABAACgAAAAIQDwAAAAAAAAAAAAAACAPwAAAAAAAAAAAACAPwAAAAAAAAAAAAAAAAAAAAAAAAAAAAAAAAAAAAAAAAAAJQAAAAwAAAAAAACAKAAAAAwAAAABAAAAJwAAABgAAAABAAAAAAAAAP///wAAAAAAJQAAAAwAAAABAAAATAAAAGQAAAAAAAAAAAAAAD8BAACfAAAAAAAAAAAAAABAAQAAoAAAACEA8AAAAAAAAAAAAAAAgD8AAAAAAAAAAAAAgD8AAAAAAAAAAAAAAAAAAAAAAAAAAAAAAAAAAAAAAAAAACUAAAAMAAAAAAAAgCgAAAAMAAAAAQAAACcAAAAYAAAAAQAAAAAAAAD///8AAAAAACUAAAAMAAAAAQAAAEwAAABkAAAAAAAAAAQAAAA/AQAAFwAAAAAAAAAEAAAAQAEAABQAAAAhAPAAAAAAAAAAAAAAAIA/AAAAAAAAAAAAAIA/AAAAAAAAAAAAAAAAAAAAAAAAAAAAAAAAAAAAAAAAAAAlAAAADAAAAAAAAIAoAAAADAAAAAEAAAAnAAAAGAAAAAEAAAAAAAAA////AAAAAAAlAAAADAAAAAEAAABMAAAAZAAAAA4AAAAEAAAAIQAAABcAAAAOAAAABAAAABQAAAAUAAAAIQDwAAAAAAAAAAAAAACAPwAAAAAAAAAAAACAPwAAAAAAAAAAAAAAAAAAAAAAAAAAAAAAAAAAAAAAAAAAJQAAAAwAAAAAAACAKAAAAAwAAAABAAAAFQAAAAwAAAADAAAAcgAAALAFAAAQAAAABQAAAB8AAAAUAAAAEAAAAAUAAAAQAAAAEAAAAAAA/wEAAAAAAAAAAAAAgD8AAAAAAAAAAAAAgD8AAAAAAAAAAP///wAAAAAAbAAAADQAAACgAAAAEAUAABAAAAAQAAAAKAAAABIAAAASAAAAAQAgAAMAAAAQBQAAAAAAAAAAAAAAAAAAAAAAAAAA/wAA/wAA/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/PkBA+SEiIpcLCwsxBgYGHBMTS1E1N9bmExNLUQAAAAATE0tRNTfW5hMTS1EAAAAAAAAAAAAAAAAAAAAAAAAAAAAAAAA4Ojr/5eXl/3R2dvg4Ojr/g4SE5h4eHh8TE0tRNTfW5h4fd4A1N9bmExNLUQAAAAAAAAAAAAAAAAAAAAAAAAAAAAAAAAAAAAA4Ojr/+vr6//r6+v/6+vr/+vr6/8HBwcUAAAAAHh93gDs97f8eH3eAAAAAAAAAAAAAAAAAAAAAAAAAAAAAAAAAAAAAAAAAAAA4Ojr/+vr6//r6+v/6+vr/3t7e4h4eHh8TE0tRNTfW5h4fd4A1N9bmExNLUQAAAAAAAAAAAAAAAAAAAAAAAAAAAAAAAAAAAAA4Ojr/+vr6//r6+v/e3t7iHh4eHxMTS1E1N9bmExNLUQAAAAATE0tRNTfW5hMTS1EAAAAAAAAAAAAAAAAAAAAAAAAAAAAAAAA4Ojr/+vr6//r6+v88PDw9AAAAAC0us8ETE0tRAAAAAAAAAAAAAAAAExNLUS0us8EAAAAAAAAAAAAAAAAAAAAAAAAAAAAAAAA4Ojr/kZKS/05QUP9UVlb6ISEhOAAAAAAGBgYcAAAAAAAAAAAAAAAAAAAAAAAAAAAAAAAAAAAAAAAAAAAAAAAAAAAAAAAAAAA4Ojr/cXJy/9XV1f/6+vr/zMzM5Ts7O1JERkbpAAAAAAAAAAAAAAAAAAAAAAAAAAAAAAAAAAAAAAAAAAAAAAAAAAAAAB4fH4poaWn3+vr6//r6+v/6+vr/+vr6//r6+v9oaWn3Hh8figAAAAAAAAAAAAAAAAAAAAAAAAAAAAAAAAAAAAAAAAAAAAAAAEJERPLV1dX/+vr6//r6+v/6+vr/+vr6//r6+v/V1dX/QkRE8gAAAAAAAAAAAAAAAAAAAAAAAAAAAAAAAAAAAAAAAAAAAAAAADg6Ov/6+vr/+vr6//r6+v/6+vr/+vr6//r6+v/6+vr/ODo6/wAAAAAAAAAAAAAAAAAAAAAAAAAAAAAAAAAAAAAAAAAAAAAAAERGRvTV1dX/+vr6//r6+v/6+vr/+vr6//r6+v/V1dX/REZG9AAAAAAAAAAAAAAAAAAAAAAAAAAAAAAAAAAAAAAAAAAAAAAAACwtLZhub2/8+vr6//r6+v/6+vr/+vr6//r6+v9ub2/8LC0tmAAAAAAAAAAAAAAAAAAAAAAAAAAAAAAAAAAAAAAAAAAAAAAAAAYGBhxERkbpbm9v/NXV1f/6+vr/1dXV/25vb/xHSUnsBgYGHAAAAAAAAAAAAAAAAAAAAAAAAAAAAAAAAAAAAAAAAAAAAAAAAAAAAAAGBgYcOjs7pkVHR/Y4Ojr/RUdH9jo7O6YGBgYcAAAAAAAAAAAAAAAAAAAAAAAAAAAAAAAAAAAAACcAAAAYAAAAAQAAAAAAAAD///8AAAAAACUAAAAMAAAAAQAAAEwAAABkAAAAMAAAAAUAAACKAAAAFQAAADAAAAAFAAAAWwAAABEAAAAhAPAAAAAAAAAAAAAAAIA/AAAAAAAAAAAAAIA/AAAAAAAAAAAAAAAAAAAAAAAAAAAAAAAAAAAAAAAAAAAlAAAADAAAAAAAAIAoAAAADAAAAAEAAABSAAAAcAEAAAEAAADz////AAAAAAAAAAAAAAAAkAEAAAAAAAEAAAAAcwBlAGcAbwBlACAAdQBpAAAAAAAAAAAAAAAAAAAAAAAAAAAAAAAAAAAAAAAAAAAAAAAAAAAAAAAAAAAAAAAAAAAAAAAe8mh2IF7bdkjhbgOi6UxpGMlPANBRBw4AAAAA0ImfFAAAAACDNDdoBMlPA4M0N2gCAAAAEMlPA+u8GGhM2XLzAQAAAJz5cmgwbKUUx3AXvGCukhQCvRhonPlyaAAAAABM2XJo9QNXo0BunxR8yE8DOfFodszGTwMAAAAAAABodgAAAADz////AAAAAAAAAAAAAAAAkAEAAAAAAAEAAAAAcwBlAGcAbwBlACAAdQBpABLPZ1gwx08DrXKEdgAA23Ykx08DAAAAACzHTwMAAAAABqS/aAAA23YAAAAAEwAUAKLpTGkgXtt2RMdPA2T1nHUAAAAAeEnxDeDE3HZkdgAIAAAAACUAAAAMAAAAAQAAABgAAAAMAAAA/wAAABIAAAAMAAAAAQAAAB4AAAAYAAAAMAAAAAUAAACLAAAAFgAAACUAAAAMAAAAAQAAAFQAAACoAAAAMQAAAAUAAACJAAAAFQAAAAEAAABVVY9BhfaOQTEAAAAFAAAADwAAAEwAAAAAAAAAAAAAAAAAAAD//////////2wAAABGAGkAcgBtAGEAIABuAG8AIAB2AOEAbABpAGQAYQAh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+nYJAAAAyAt1AwAAAABI4W4DSOFuA3jpTGkAAAAAhulMaQAAAAAAAAAAAAAAAAAAAAAAAAAAqOduAwAAAAAAAAAAAAAAAAAAAAAAAAAAAAAAAAAAAAAAAAAAAAAAAAAAAAAAAAAAAAAAAAAAAAAAAAAAAAAAAIh9TgMSdWZYAAAEd3x+TgPo0fZ2SOFuAwakv2gAAAAA+NL2dv//AAAAAAAA29P2dtvT9nasfk4DsH5OA3jpTGkAAAAAAAAAAAAAAAAAAAAA8YaDdgkAAAAHAAAA5H5OA+R+TgMAAgAA/P///wEAAAAAAAAAAAAAAAAAAAAAAAAAAAAAAHhJ8Q1kdgAIAAAAACUAAAAMAAAAAgAAACcAAAAYAAAAAwAAAAAAAAAAAAAAAAAAACUAAAAMAAAAAwAAAEwAAABkAAAAAAAAAAAAAAD//////////wAAAAAcAAAAAAAAAD8AAAAhAPAAAAAAAAAAAAAAAIA/AAAAAAAAAAAAAIA/AAAAAAAAAAAAAAAAAAAAAAAAAAAAAAAAAAAAAAAAAAAlAAAADAAAAAAAAIAoAAAADAAAAAMAAAAnAAAAGAAAAAMAAAAAAAAAAAAAAAAAAAAlAAAADAAAAAMAAABMAAAAZAAAAAAAAAAAAAAA//////////8AAAAAHAAAAEABAAAAAAAAIQDwAAAAAAAAAAAAAACAPwAAAAAAAAAAAACAPwAAAAAAAAAAAAAAAAAAAAAAAAAAAAAAAAAAAAAAAAAAJQAAAAwAAAAAAACAKAAAAAwAAAADAAAAJwAAABgAAAADAAAAAAAAAAAAAAAAAAAAJQAAAAwAAAADAAAATAAAAGQAAAAAAAAAAAAAAP//////////QAEAABwAAAAAAAAAPwAAACEA8AAAAAAAAAAAAAAAgD8AAAAAAAAAAAAAgD8AAAAAAAAAAAAAAAAAAAAAAAAAAAAAAAAAAAAAAAAAACUAAAAMAAAAAAAAgCgAAAAMAAAAAwAAACcAAAAYAAAAAwAAAAAAAAAAAAAAAAAAACUAAAAMAAAAAwAAAEwAAABkAAAAAAAAAFsAAAA/AQAAXAAAAAAAAABbAAAAQAEAAAIAAAAhAPAAAAAAAAAAAAAAAIA/AAAAAAAAAAAAAIA/AAAAAAAAAAAAAAAAAAAAAAAAAAAAAAAAAAAAAAAAAAAlAAAADAAAAAAAAIAoAAAADAAAAAMAAAAnAAAAGAAAAAMAAAAAAAAA////AAAAAAAlAAAADAAAAAMAAABMAAAAZAAAAAAAAAAcAAAAPwEAAFoAAAAAAAAAHAAAAEABAAA/AAAAIQDwAAAAAAAAAAAAAACAPwAAAAAAAAAAAACAPwAAAAAAAAAAAAAAAAAAAAAAAAAAAAAAAAAAAAAAAAAAJQAAAAwAAAAAAACAKAAAAAwAAAADAAAAJwAAABgAAAADAAAAAAAAAP///wAAAAAAJQAAAAwAAAADAAAATAAAAGQAAAALAAAANwAAACEAAABaAAAACwAAADcAAAAXAAAAJAAAACEA8AAAAAAAAAAAAAAAgD8AAAAAAAAAAAAAgD8AAAAAAAAAAAAAAAAAAAAAAAAAAAAAAAAAAAAAAAAAACUAAAAMAAAAAAAAgCgAAAAMAAAAAwAAAFIAAABwAQAAAwAAAOD///8AAAAAAAAAAAAAAACQAQAAAAAAAQAAAABhAHIAaQBhAGwAAAAAAAAAAAAAAAAAAAAAAAAAAAAAAAAAAAAAAAAAAAAAAAAAAAAAAAAAAAAAAAAAAAAAAAAAAABPAx7yaHZo0k8DaWETaNsVCkO/axe8RP5yaOB6zSQAAAAASBjwKgTPTwPges0k/////0T+cmh8DSFonORyaKTSTwMAAAAArMJzaEgY8CqswnNonORyaBDPTwOVCCFonORyaAEAAAAZC1ejAwAAACDQTwM58Wh2cM5PAwcAAAAAAGh2mM5PA+D///8AAAAAAAAAAAAAAACQAQAAAAAAAQAAAABhAHIAaQBhAGwAAAAAAAAAAAAAAAAAAAAAAAAAAAAAAAAAAADxhoN2AAAAAAYAAADUz08D1M9PAwACAAD8////AQAAAAAAAAAAAAAAAAAAAAAAAAAAAAAAeEnxDWR2AAgAAAAAJQAAAAwAAAADAAAAGAAAAAwAAAAAAAAAEgAAAAwAAAABAAAAFgAAAAwAAAAIAAAAVAAAAFQAAAAMAAAANwAAACAAAABaAAAAAQAAAFVVj0GF9o5BDAAAAFsAAAABAAAATAAAAAQAAAALAAAANwAAACIAAABbAAAAUAAAAFgA//8VAAAAFgAAAAwAAAAAAAAAJQAAAAwAAAACAAAAJwAAABgAAAAEAAAAAAAAAP///wAAAAAAJQAAAAwAAAAEAAAATAAAAGQAAAAwAAAAIAAAADQBAABaAAAAMAAAACAAAAAFAQAAOwAAACEA8AAAAAAAAAAAAAAAgD8AAAAAAAAAAAAAgD8AAAAAAAAAAAAAAAAAAAAAAAAAAAAAAAAAAAAAAAAAACUAAAAMAAAAAAAAgCgAAAAMAAAABAAAACcAAAAYAAAABAAAAAAAAAD///8AAAAAACUAAAAMAAAABAAAAEwAAABkAAAAMAAAACAAAAA0AQAAVgAAADAAAAAgAAAABQEAADcAAAAhAPAAAAAAAAAAAAAAAIA/AAAAAAAAAAAAAIA/AAAAAAAAAAAAAAAAAAAAAAAAAAAAAAAAAAAAAAAAAAAlAAAADAAAAAAAAIAoAAAADAAAAAQAAAAnAAAAGAAAAAQAAAAAAAAA////AAAAAAAlAAAADAAAAAQAAABMAAAAZAAAADAAAAA7AAAAygAAAFYAAAAwAAAAOwAAAJsAAAAcAAAAIQDwAAAAAAAAAAAAAACAPwAAAAAAAAAAAACAPwAAAAAAAAAAAAAAAAAAAAAAAAAAAAAAAAAAAAAAAAAAJQAAAAwAAAAAAACAKAAAAAwAAAAEAAAAUgAAAHABAAAEAAAA7P///wAAAAAAAAAAAAAAAJABAAAAAAABAAAAAHMAZQBnAG8AZQAgAHUAaQAAAAAAAAAAAAAAAAAAAAAAAAAAAAAAAAAAAAAAAAAAAAAAAAAAAAAAAAAAAAAAAAAAAE8DHvJodgAAAACOw/4d5hUK5zTOTwNCJG5mAQAAAOzOTwMgDQCEAAAAAERVK8ZAzk8DWsrFaDBKpwWwLvkNm3cXvAIAAAAA0E8D7DM3aP////8M0E8DyVkfaNtpF7w5AAAA3NRPAykLV6MwSqcFMNBPAznxaHaAzk8DBwAAAAAAaHYAAABA7P///wAAAAAAAAAAAAAAAJABAAAAAAABAAAAAHMAZQBnAG8AZQAgAHUAaQAAAAAAAAAAAAAAAAAAAAAAAAAAAPGGg3YAAAAACQAAAOTPTwPkz08DAAIAAPz///8BAAAAAAAAAAAAAAAAAAAAAAAAAAAAAAB4SfENZHYACAAAAAAlAAAADAAAAAQAAAAYAAAADAAAAAAAAAASAAAADAAAAAEAAAAeAAAAGAAAADAAAAA7AAAAywAAAFcAAAAlAAAADAAAAAQAAABUAAAAtAAAADEAAAA7AAAAyQAAAFYAAAABAAAAVVWPQYX2jkExAAAAOwAAABEAAABMAAAAAAAAAAAAAAAAAAAA//////////9wAAAASgBvAHIAZwBlACAARAAuACAAUABFAEMAQwBJACAATQAuAAAABwAAAAwAAAAHAAAADAAAAAoAAAAFAAAADgAAAAQAAAAFAAAACwAAAAoAAAAMAAAADAAAAAUAAAAFAAAAEgAAAAQAAABLAAAAQAAAADAAAAAFAAAAIAAAAAEAAAABAAAAEAAAAAAAAAAAAAAAQAEAAKAAAAAAAAAAAAAAAEABAACgAAAAJQAAAAwAAAACAAAAJwAAABgAAAAFAAAAAAAAAP///wAAAAAAJQAAAAwAAAAFAAAATAAAAGQAAAAAAAAAYQAAAD8BAACbAAAAAAAAAGEAAABAAQAAOwAAACEA8AAAAAAAAAAAAAAAgD8AAAAAAAAAAAAAgD8AAAAAAAAAAAAAAAAAAAAAAAAAAAAAAAAAAAAAAAAAACUAAAAMAAAAAAAAgCgAAAAMAAAABQAAACcAAAAYAAAABQAAAAAAAAD///8AAAAAACUAAAAMAAAABQAAAEwAAABkAAAADgAAAGEAAAAxAQAAcQAAAA4AAABhAAAAJAEAABEAAAAhAPAAAAAAAAAAAAAAAIA/AAAAAAAAAAAAAIA/AAAAAAAAAAAAAAAAAAAAAAAAAAAAAAAAAAAAAAAAAAAlAAAADAAAAAAAAIAoAAAADAAAAAUAAAAlAAAADAAAAAEAAAAYAAAADAAAAAAAAAASAAAADAAAAAEAAAAeAAAAGAAAAA4AAABhAAAAMgEAAHIAAAAlAAAADAAAAAEAAABUAAAAtAAAAA8AAABhAAAAdwAAAHEAAAABAAAAVVWPQYX2jkEPAAAAYQAAABEAAABMAAAAAAAAAAAAAAAAAAAA//////////9wAAAASgBvAHIAZwBlACAARAAuACAAUABFAEMAQwBJACAATQAuALt3BQAAAAgAAAAFAAAACAAAAAcAAAAEAAAACQAAAAMAAAAEAAAABwAAAAcAAAAIAAAACAAAAAMAAAAEAAAADAAAAAMAAABLAAAAQAAAADAAAAAFAAAAIAAAAAEAAAABAAAAEAAAAAAAAAAAAAAAQAEAAKAAAAAAAAAAAAAAAEABAACgAAAAJQAAAAwAAAACAAAAJwAAABgAAAAFAAAAAAAAAP///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IAAAADwAAAHYAAABLAAAAhgAAAAEAAABVVY9BhfaOQQ8AAAB2AAAACgAAAEwAAAAAAAAAAAAAAAAAAAD//////////2AAAABQAHIAZQBzAGkAZABlAG4AdABlAAcAAAAFAAAABwAAAAYAAAADAAAACAAAAAcAAAAHAAAABAAAAAcAAABLAAAAQAAAADAAAAAFAAAAIAAAAAEAAAABAAAAEAAAAAAAAAAAAAAAQAEAAKAAAAAAAAAAAAAAAEABAACgAAAAJQAAAAwAAAACAAAAJwAAABgAAAAFAAAAAAAAAP///wAAAAAAJQAAAAwAAAAFAAAATAAAAGQAAAAOAAAAiwAAAAsBAACbAAAADgAAAIsAAAD+AAAAEQAAACEA8AAAAAAAAAAAAAAAgD8AAAAAAAAAAAAAgD8AAAAAAAAAAAAAAAAAAAAAAAAAAAAAAAAAAAAAAAAAACUAAAAMAAAAAAAAgCgAAAAMAAAABQAAACUAAAAMAAAAAQAAABgAAAAMAAAAAAAAABIAAAAMAAAAAQAAABYAAAAMAAAAAAAAAFQAAAAwAQAADwAAAIsAAAAKAQAAmwAAAAEAAABVVY9BhfaOQQ8AAACLAAAAJgAAAEwAAAAEAAAADgAAAIsAAAAMAQAAnAAAAJgAAABGAGkAcgBtAGEAZABvACAAcABvAHIAOgAgAEoATwBSAEcARQAgAEQAQQBOAEkARQBMACAAUABFAEMAQwBJACAATQBJAEwAVABPAFMABgAAAAMAAAAFAAAACwAAAAcAAAAIAAAACAAAAAQAAAAIAAAACAAAAAUAAAADAAAABAAAAAUAAAAKAAAACAAAAAkAAAAHAAAABAAAAAkAAAAIAAAACgAAAAMAAAAHAAAABgAAAAQAAAAHAAAABwAAAAgAAAAIAAAAAwAAAAQAAAAMAAAAAwAAAAYAAAAHAAAACgAAAAcAAAAWAAAADAAAAAAAAAAlAAAADAAAAAIAAAAOAAAAFAAAAAAAAAAQAAAAFAAAAA=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INFORME SOBRE DEUDAS 31.03.2021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Automaq</dc:creator>
  <cp:lastModifiedBy>Jorge Pecci</cp:lastModifiedBy>
  <cp:lastPrinted>2021-05-31T11:20:48Z</cp:lastPrinted>
  <dcterms:created xsi:type="dcterms:W3CDTF">2021-01-04T16:41:58Z</dcterms:created>
  <dcterms:modified xsi:type="dcterms:W3CDTF">2021-05-31T18:23:13Z</dcterms:modified>
</cp:coreProperties>
</file>